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<sst xmlns="http://schemas.openxmlformats.org/spreadsheetml/2006/main" count="33" uniqueCount="17">
  <si>
    <t>da 0 a 2</t>
  </si>
  <si>
    <t>da 3 a 8</t>
  </si>
  <si>
    <t>da 9 a 14</t>
  </si>
  <si>
    <t>da 15 a 20</t>
  </si>
  <si>
    <t>da 21 a 27</t>
  </si>
  <si>
    <t>da 28 a 34</t>
  </si>
  <si>
    <t>da 35</t>
  </si>
  <si>
    <t>ARRETRATI</t>
  </si>
  <si>
    <t>ST. B.</t>
  </si>
  <si>
    <t>1 TANTUM</t>
  </si>
  <si>
    <t>TOT.LORDO</t>
  </si>
  <si>
    <t>DOCENTE MEDIA</t>
  </si>
  <si>
    <t>TOT LORDO</t>
  </si>
  <si>
    <t>R.P.D.</t>
  </si>
  <si>
    <t>ARRETRATI 2007 in base alla tabella</t>
  </si>
  <si>
    <t>incremento lordo</t>
  </si>
  <si>
    <t>INCREMENTO ARRETRATI 2007 DOPO approvazione Finanziaria 2008 e sequenza contrattuale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</si>
</sst>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43" fontId="0" fillId="0" borderId="1" xfId="15" applyBorder="1" applyAlignment="1">
      <alignment/>
    </xf>
    <xf numFmtId="0" fontId="0" fillId="0" borderId="2" xfId="0" applyFill="1" applyBorder="1" applyAlignment="1">
      <alignment/>
    </xf>
    <xf numFmtId="2" fontId="0" fillId="0" borderId="0" xfId="0" applyNumberFormat="1" applyBorder="1" applyAlignment="1">
      <alignment/>
    </xf>
    <xf numFmtId="43" fontId="0" fillId="0" borderId="0" xfId="0" applyNumberFormat="1" applyAlignment="1">
      <alignment/>
    </xf>
    <xf numFmtId="43" fontId="1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43" fontId="0" fillId="0" borderId="0" xfId="15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36"/>
  <sheetViews>
    <sheetView tabSelected="1" workbookViewId="0" topLeftCell="A5">
      <selection activeCell="D29" sqref="D29:D35"/>
    </sheetView>
  </sheetViews>
  <sheetFormatPr defaultColWidth="9.140625" defaultRowHeight="12.75"/>
  <cols>
    <col min="1" max="1" width="12.00390625" style="0" customWidth="1"/>
    <col min="2" max="2" width="12.57421875" style="0" customWidth="1"/>
    <col min="4" max="4" width="10.421875" style="0" customWidth="1"/>
    <col min="5" max="5" width="12.7109375" style="0" customWidth="1"/>
    <col min="6" max="6" width="10.28125" style="0" bestFit="1" customWidth="1"/>
  </cols>
  <sheetData>
    <row r="4" ht="12.75">
      <c r="A4" t="s">
        <v>11</v>
      </c>
    </row>
    <row r="5" spans="2:3" ht="12.75">
      <c r="B5" s="1" t="s">
        <v>7</v>
      </c>
      <c r="C5" s="1">
        <v>2006</v>
      </c>
    </row>
    <row r="6" spans="2:5" ht="12.75">
      <c r="B6" t="s">
        <v>8</v>
      </c>
      <c r="C6" t="s">
        <v>13</v>
      </c>
      <c r="D6" t="s">
        <v>9</v>
      </c>
      <c r="E6" t="s">
        <v>10</v>
      </c>
    </row>
    <row r="7" spans="1:7" ht="12.75">
      <c r="A7" s="2" t="s">
        <v>0</v>
      </c>
      <c r="B7" s="2">
        <v>95.81</v>
      </c>
      <c r="C7" s="2">
        <v>110.16</v>
      </c>
      <c r="D7" s="2">
        <v>51.46</v>
      </c>
      <c r="E7" s="3">
        <f>B7+C7+D7</f>
        <v>257.43</v>
      </c>
      <c r="F7" s="5"/>
      <c r="G7" s="6"/>
    </row>
    <row r="8" spans="1:7" ht="12.75">
      <c r="A8" s="2" t="s">
        <v>1</v>
      </c>
      <c r="B8" s="2">
        <v>98.41</v>
      </c>
      <c r="C8" s="2">
        <v>110.16</v>
      </c>
      <c r="D8" s="2">
        <v>51.46</v>
      </c>
      <c r="E8" s="3">
        <f aca="true" t="shared" si="0" ref="E8:E13">B8+C8+D8</f>
        <v>260.03</v>
      </c>
      <c r="F8" s="5"/>
      <c r="G8" s="6"/>
    </row>
    <row r="9" spans="1:7" ht="12.75">
      <c r="A9" s="2" t="s">
        <v>2</v>
      </c>
      <c r="B9" s="2">
        <v>106.99</v>
      </c>
      <c r="C9" s="2">
        <v>110.16</v>
      </c>
      <c r="D9" s="2">
        <v>51.46</v>
      </c>
      <c r="E9" s="3">
        <f t="shared" si="0"/>
        <v>268.60999999999996</v>
      </c>
      <c r="F9" s="5"/>
      <c r="G9" s="6"/>
    </row>
    <row r="10" spans="1:7" ht="12.75">
      <c r="A10" s="2" t="s">
        <v>3</v>
      </c>
      <c r="B10" s="4">
        <v>117</v>
      </c>
      <c r="C10" s="4">
        <v>136.2</v>
      </c>
      <c r="D10" s="2">
        <v>51.46</v>
      </c>
      <c r="E10" s="3">
        <f t="shared" si="0"/>
        <v>304.65999999999997</v>
      </c>
      <c r="F10" s="5"/>
      <c r="G10" s="6"/>
    </row>
    <row r="11" spans="1:7" ht="12.75">
      <c r="A11" s="2" t="s">
        <v>4</v>
      </c>
      <c r="B11" s="2">
        <v>126.62</v>
      </c>
      <c r="C11" s="4">
        <v>136.2</v>
      </c>
      <c r="D11" s="2">
        <v>51.46</v>
      </c>
      <c r="E11" s="3">
        <f t="shared" si="0"/>
        <v>314.28</v>
      </c>
      <c r="F11" s="5"/>
      <c r="G11" s="6"/>
    </row>
    <row r="12" spans="1:7" ht="12.75">
      <c r="A12" s="2" t="s">
        <v>5</v>
      </c>
      <c r="B12" s="2">
        <v>136.11</v>
      </c>
      <c r="C12" s="2">
        <v>219.96</v>
      </c>
      <c r="D12" s="2">
        <v>51.46</v>
      </c>
      <c r="E12" s="3">
        <f t="shared" si="0"/>
        <v>407.53000000000003</v>
      </c>
      <c r="F12" s="5"/>
      <c r="G12" s="6"/>
    </row>
    <row r="13" spans="1:7" ht="12.75">
      <c r="A13" s="2" t="s">
        <v>6</v>
      </c>
      <c r="B13" s="2">
        <v>143.13</v>
      </c>
      <c r="C13" s="2">
        <v>219.96</v>
      </c>
      <c r="D13" s="2">
        <v>51.46</v>
      </c>
      <c r="E13" s="3">
        <f t="shared" si="0"/>
        <v>414.55</v>
      </c>
      <c r="F13" s="5"/>
      <c r="G13" s="6"/>
    </row>
    <row r="15" ht="12.75">
      <c r="A15" s="1" t="s">
        <v>14</v>
      </c>
    </row>
    <row r="17" spans="2:4" ht="12.75">
      <c r="B17" t="s">
        <v>8</v>
      </c>
      <c r="C17" t="s">
        <v>13</v>
      </c>
      <c r="D17" t="s">
        <v>12</v>
      </c>
    </row>
    <row r="18" spans="1:4" ht="12.75">
      <c r="A18" s="2" t="s">
        <v>0</v>
      </c>
      <c r="B18" s="2">
        <v>491.01</v>
      </c>
      <c r="C18" s="2">
        <v>110.16</v>
      </c>
      <c r="D18" s="3">
        <f>B18+C18</f>
        <v>601.17</v>
      </c>
    </row>
    <row r="19" spans="1:4" ht="12.75">
      <c r="A19" s="2" t="s">
        <v>1</v>
      </c>
      <c r="B19" s="2">
        <v>504.66</v>
      </c>
      <c r="C19" s="2">
        <v>110.16</v>
      </c>
      <c r="D19" s="3">
        <f aca="true" t="shared" si="1" ref="D19:D24">B19+C19</f>
        <v>614.82</v>
      </c>
    </row>
    <row r="20" spans="1:4" ht="12.75">
      <c r="A20" s="2" t="s">
        <v>2</v>
      </c>
      <c r="B20" s="2">
        <v>548.86</v>
      </c>
      <c r="C20" s="2">
        <v>110.16</v>
      </c>
      <c r="D20" s="3">
        <f t="shared" si="1"/>
        <v>659.02</v>
      </c>
    </row>
    <row r="21" spans="1:4" ht="12.75">
      <c r="A21" s="2" t="s">
        <v>3</v>
      </c>
      <c r="B21" s="2">
        <v>599.95</v>
      </c>
      <c r="C21" s="4">
        <v>136.2</v>
      </c>
      <c r="D21" s="3">
        <f t="shared" si="1"/>
        <v>736.1500000000001</v>
      </c>
    </row>
    <row r="22" spans="1:4" ht="12.75">
      <c r="A22" s="2" t="s">
        <v>4</v>
      </c>
      <c r="B22" s="2">
        <v>649.48</v>
      </c>
      <c r="C22" s="4">
        <v>136.2</v>
      </c>
      <c r="D22" s="3">
        <f t="shared" si="1"/>
        <v>785.6800000000001</v>
      </c>
    </row>
    <row r="23" spans="1:4" ht="12.75">
      <c r="A23" s="2" t="s">
        <v>5</v>
      </c>
      <c r="B23" s="4">
        <v>698.1</v>
      </c>
      <c r="C23" s="2">
        <v>219.96</v>
      </c>
      <c r="D23" s="3">
        <f t="shared" si="1"/>
        <v>918.0600000000001</v>
      </c>
    </row>
    <row r="24" spans="1:4" ht="12.75">
      <c r="A24" s="2" t="s">
        <v>6</v>
      </c>
      <c r="B24" s="2">
        <v>734.11</v>
      </c>
      <c r="C24" s="2">
        <v>219.96</v>
      </c>
      <c r="D24" s="3">
        <f t="shared" si="1"/>
        <v>954.07</v>
      </c>
    </row>
    <row r="27" ht="12.75">
      <c r="A27" s="1" t="s">
        <v>16</v>
      </c>
    </row>
    <row r="28" ht="12.75">
      <c r="D28" t="s">
        <v>15</v>
      </c>
    </row>
    <row r="29" spans="1:5" ht="12.75">
      <c r="A29" s="2" t="s">
        <v>0</v>
      </c>
      <c r="B29" s="4">
        <v>1023.69</v>
      </c>
      <c r="C29" s="2">
        <v>491.01</v>
      </c>
      <c r="D29" s="8">
        <f>B29-C29</f>
        <v>532.6800000000001</v>
      </c>
      <c r="E29" s="11"/>
    </row>
    <row r="30" spans="1:5" ht="12.75">
      <c r="A30" s="2" t="s">
        <v>1</v>
      </c>
      <c r="B30" s="9">
        <v>1051.86</v>
      </c>
      <c r="C30" s="2">
        <v>504.66</v>
      </c>
      <c r="D30" s="8">
        <f aca="true" t="shared" si="2" ref="D30:D35">B30-C30</f>
        <v>547.1999999999998</v>
      </c>
      <c r="E30" s="11"/>
    </row>
    <row r="31" spans="1:5" ht="12.75">
      <c r="A31" s="2" t="s">
        <v>2</v>
      </c>
      <c r="B31" s="9">
        <v>1144.3</v>
      </c>
      <c r="C31" s="2">
        <v>548.86</v>
      </c>
      <c r="D31" s="8">
        <f t="shared" si="2"/>
        <v>595.4399999999999</v>
      </c>
      <c r="E31" s="11"/>
    </row>
    <row r="32" spans="1:5" ht="12.75">
      <c r="A32" s="2" t="s">
        <v>3</v>
      </c>
      <c r="B32" s="9">
        <v>1250.59</v>
      </c>
      <c r="C32" s="2">
        <v>599.95</v>
      </c>
      <c r="D32" s="8">
        <f t="shared" si="2"/>
        <v>650.6399999999999</v>
      </c>
      <c r="E32" s="12"/>
    </row>
    <row r="33" spans="1:5" ht="12.75">
      <c r="A33" s="2" t="s">
        <v>4</v>
      </c>
      <c r="B33" s="9">
        <v>1353.88</v>
      </c>
      <c r="C33" s="2">
        <v>649.48</v>
      </c>
      <c r="D33" s="8">
        <f t="shared" si="2"/>
        <v>704.4000000000001</v>
      </c>
      <c r="E33" s="12"/>
    </row>
    <row r="34" spans="1:6" ht="12.75">
      <c r="A34" s="2" t="s">
        <v>5</v>
      </c>
      <c r="B34" s="10">
        <v>1455.18</v>
      </c>
      <c r="C34" s="4">
        <v>698.1</v>
      </c>
      <c r="D34" s="8">
        <f t="shared" si="2"/>
        <v>757.08</v>
      </c>
      <c r="E34" s="11"/>
      <c r="F34" s="7"/>
    </row>
    <row r="35" spans="1:5" ht="12.75">
      <c r="A35" s="2" t="s">
        <v>6</v>
      </c>
      <c r="B35" s="9">
        <v>1530.19</v>
      </c>
      <c r="C35" s="2">
        <v>734.11</v>
      </c>
      <c r="D35" s="8">
        <f t="shared" si="2"/>
        <v>796.08</v>
      </c>
      <c r="E35" s="11"/>
    </row>
    <row r="36" ht="12.75">
      <c r="E36" s="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Letterio TUCCARI</dc:creator>
  <cp:keywords/>
  <dc:description/>
  <cp:lastModifiedBy>Letterio TUCCARI</cp:lastModifiedBy>
  <dcterms:created xsi:type="dcterms:W3CDTF">2007-11-03T13:50:52Z</dcterms:created>
  <dcterms:modified xsi:type="dcterms:W3CDTF">2007-11-04T09:37:18Z</dcterms:modified>
  <cp:category/>
  <cp:version/>
  <cp:contentType/>
  <cp:contentStatus/>
</cp:coreProperties>
</file>